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controle" sheetId="2" r:id="rId2"/>
  </sheets>
  <definedNames>
    <definedName name="_xlnm._FilterDatabase" localSheetId="0" hidden="1">PRINCIPAL!$A$8:$I$9</definedName>
    <definedName name="_xlnm.Print_Area" localSheetId="0">PRINCIPAL!$A$1:$I$30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0" i="2"/>
  <c r="G9"/>
  <c r="G10" i="1"/>
  <c r="G9"/>
</calcChain>
</file>

<file path=xl/sharedStrings.xml><?xml version="1.0" encoding="utf-8"?>
<sst xmlns="http://schemas.openxmlformats.org/spreadsheetml/2006/main" count="79" uniqueCount="39">
  <si>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</si>
  <si>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</si>
  <si>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</si>
  <si>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</si>
  <si>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</si>
  <si>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</si>
  <si>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</si>
  <si>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</si>
  <si>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</si>
  <si>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</si>
  <si>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</si>
  <si>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</si>
  <si>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</si>
  <si>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</si>
  <si>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</si>
  <si>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</si>
  <si>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</si>
  <si>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</si>
  <si>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</si>
  <si>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DATA DE HOMOLOGAÇÃO: 06/05/2013</t>
  </si>
  <si>
    <t>DATA DE PUBLICAÇÃO NO DOE: 05/06/2013</t>
  </si>
  <si>
    <t xml:space="preserve">PROCESSO N° 01-1712.00194-00/2013 </t>
  </si>
  <si>
    <t>ANEXO ÚNICO DA ATA DE REGISTRO DE PREÇOS Nº 107/2013</t>
  </si>
  <si>
    <t xml:space="preserve">Pistola Cirúrgica Multifuncional (tamanho convencional)
• Autoclavável, confeccionada em material leve, de fácil manuseio. Controle direcional horário, anti-horário e neutro (segurança). Sistema progressivo de velocidade. Pelo menos 7 (sete) intermediários.
• Composição: 1 (uma) pistola, 1 (um) carregador, pelo menos 2 (duas) baterias recarregáveis. Deverá vir acompanhada dos seguintes acessórios: chaves de aperto (chave de boca, chave allen, chave mandril), pontas ativas (lâminas, brocas e fresas), maleta para transporte e caixa de esterilização. 
</t>
  </si>
  <si>
    <t xml:space="preserve">Pistola Cirúrgica Multifuncional (tamanho "mini")
• Autoclavável, confeccionada em material leve, de fácil manuseio. Controle direcional horário, anti-horário e neutro (segurança). Sistema progressivo de velocidade. Pelo menos 4 (quatro) intermediários.
• Composição: 1 (uma) pistola, 1 (um) carregador, pelo menos 2 (duas) baterias recarregáveis. Deverá vir acompanhada dos seguintes acessórios: chaves de aperto (chave de boca, chave allen, chave mandril), pontas ativas (lâminas, brocas e fresas), maleta para transporte e caixa de esterilização.
</t>
  </si>
  <si>
    <t>UNIDADE</t>
  </si>
  <si>
    <t>UND</t>
  </si>
  <si>
    <t>VK DRILLER</t>
  </si>
  <si>
    <t>DRILLER TRADING</t>
  </si>
  <si>
    <t>DRILLER TRADING IMP. EXP. LTDA</t>
  </si>
  <si>
    <t>CNPJ.02.250.980/0001-06</t>
  </si>
  <si>
    <t>JANAINA PORTO DE SOUZA FRANCO</t>
  </si>
  <si>
    <t>São Paulo - SP  Fone (11) 2109.9040/9041/9042</t>
  </si>
  <si>
    <t>OBJETO:  AQUISIÇÃO DE PISTOLAS CIRURGICAS - SESAU</t>
  </si>
  <si>
    <t>PREGÃO ELETRONICO Nº: 095/2013</t>
  </si>
  <si>
    <t>Representante - CPF: 215.428.766-93</t>
  </si>
  <si>
    <t>Rua: São Fidélis 339 - Jaguaré</t>
  </si>
  <si>
    <t>SALDO</t>
  </si>
  <si>
    <t>OF6 01.13             24.10.13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</si>
</sst>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6" fillId="0" borderId="0" xfId="0" applyFont="1" applyFill="1"/>
    <xf numFmtId="166" fontId="4" fillId="2" borderId="1" xfId="0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5" fillId="3" borderId="1" xfId="0" applyNumberFormat="1" applyFont="1" applyFill="1" applyBorder="1" applyAlignment="1">
      <alignment horizontal="center" vertical="center" wrapText="1"/>
    </xf>
    <xf numFmtId="167" fontId="4" fillId="3" borderId="1" xfId="2" applyNumberFormat="1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0</xdr:row>
      <xdr:rowOff>66675</xdr:rowOff>
    </xdr:from>
    <xdr:to>
      <xdr:col>4</xdr:col>
      <xdr:colOff>447675</xdr:colOff>
      <xdr:row>0</xdr:row>
      <xdr:rowOff>685800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05350" y="66675"/>
          <a:ext cx="11144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66675</xdr:rowOff>
    </xdr:from>
    <xdr:to>
      <xdr:col>3</xdr:col>
      <xdr:colOff>447675</xdr:colOff>
      <xdr:row>0</xdr:row>
      <xdr:rowOff>685800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05350" y="66675"/>
          <a:ext cx="11144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10" zoomScaleSheetLayoutView="100" workbookViewId="0">
      <selection sqref="A1:I30"/>
    </sheetView>
  </sheetViews>
  <sheetFormatPr defaultRowHeight="12.75"/>
  <cols>
    <col min="1" max="1" width="10.5703125" style="14" customWidth="1"/>
    <col min="2" max="2" width="38.42578125" style="13" customWidth="1"/>
    <col min="3" max="3" width="21.28515625" style="13" customWidth="1"/>
    <col min="4" max="4" width="10.28515625" style="9" customWidth="1"/>
    <col min="5" max="5" width="19.5703125" style="9" customWidth="1"/>
    <col min="6" max="6" width="14.140625" style="15" customWidth="1"/>
    <col min="7" max="7" width="10.140625" style="16" customWidth="1"/>
    <col min="8" max="8" width="14.5703125" style="10" customWidth="1"/>
    <col min="9" max="9" width="18.85546875" style="11" customWidth="1"/>
    <col min="10" max="10" width="16" customWidth="1"/>
  </cols>
  <sheetData>
    <row r="1" spans="1:9" ht="60" customHeight="1">
      <c r="A1" s="73" t="s">
        <v>2</v>
      </c>
      <c r="B1" s="73"/>
      <c r="C1" s="73"/>
      <c r="D1" s="73"/>
      <c r="E1" s="73"/>
      <c r="F1" s="73"/>
      <c r="G1" s="73"/>
      <c r="H1" s="73"/>
      <c r="I1" s="73"/>
    </row>
    <row r="2" spans="1:9">
      <c r="A2" s="73" t="s">
        <v>5</v>
      </c>
      <c r="B2" s="73"/>
      <c r="C2" s="73"/>
      <c r="D2" s="73"/>
      <c r="E2" s="73"/>
      <c r="F2" s="73"/>
      <c r="G2" s="73"/>
      <c r="H2" s="73"/>
      <c r="I2" s="73"/>
    </row>
    <row r="3" spans="1:9" ht="13.5" thickBot="1">
      <c r="A3" s="73" t="s">
        <v>0</v>
      </c>
      <c r="B3" s="73"/>
      <c r="C3" s="73"/>
      <c r="D3" s="73"/>
      <c r="E3" s="73"/>
      <c r="F3" s="73"/>
      <c r="G3" s="73"/>
      <c r="H3" s="73"/>
      <c r="I3" s="73"/>
    </row>
    <row r="4" spans="1:9">
      <c r="A4" s="27" t="s">
        <v>21</v>
      </c>
      <c r="B4" s="28"/>
      <c r="C4" s="28"/>
      <c r="D4" s="29"/>
      <c r="E4" s="29"/>
      <c r="F4" s="30"/>
      <c r="G4" s="31" t="s">
        <v>34</v>
      </c>
      <c r="H4" s="30"/>
      <c r="I4" s="32"/>
    </row>
    <row r="5" spans="1:9">
      <c r="A5" s="33" t="s">
        <v>33</v>
      </c>
      <c r="B5" s="1"/>
      <c r="C5" s="1"/>
      <c r="D5" s="44"/>
      <c r="E5" s="44"/>
      <c r="F5" s="22"/>
      <c r="G5" s="22" t="s">
        <v>20</v>
      </c>
      <c r="H5" s="22"/>
      <c r="I5" s="3"/>
    </row>
    <row r="6" spans="1:9" ht="13.5" thickBot="1">
      <c r="A6" s="34" t="s">
        <v>22</v>
      </c>
      <c r="B6" s="4"/>
      <c r="C6" s="4"/>
      <c r="D6" s="5"/>
      <c r="E6" s="5"/>
      <c r="F6" s="20"/>
      <c r="G6" s="21" t="s">
        <v>19</v>
      </c>
      <c r="H6" s="20"/>
      <c r="I6" s="6"/>
    </row>
    <row r="7" spans="1:9">
      <c r="A7" s="7"/>
      <c r="B7" s="8"/>
      <c r="C7" s="8"/>
      <c r="F7" s="2"/>
    </row>
    <row r="8" spans="1:9" s="24" customFormat="1" ht="21.75" customHeight="1">
      <c r="A8" s="68" t="s">
        <v>6</v>
      </c>
      <c r="B8" s="68" t="s">
        <v>3</v>
      </c>
      <c r="C8" s="68" t="s">
        <v>25</v>
      </c>
      <c r="D8" s="69" t="s">
        <v>1</v>
      </c>
      <c r="E8" s="69" t="s">
        <v>10</v>
      </c>
      <c r="F8" s="65" t="s">
        <v>7</v>
      </c>
      <c r="G8" s="66" t="s">
        <v>8</v>
      </c>
      <c r="H8" s="65" t="s">
        <v>9</v>
      </c>
      <c r="I8" s="66" t="s">
        <v>4</v>
      </c>
    </row>
    <row r="9" spans="1:9" s="61" customFormat="1" ht="146.25">
      <c r="A9" s="36">
        <v>1</v>
      </c>
      <c r="B9" s="63" t="s">
        <v>23</v>
      </c>
      <c r="C9" s="59" t="s">
        <v>26</v>
      </c>
      <c r="D9" s="60">
        <v>16</v>
      </c>
      <c r="E9" s="47" t="s">
        <v>27</v>
      </c>
      <c r="F9" s="58">
        <v>102568.23</v>
      </c>
      <c r="G9" s="12">
        <f t="shared" ref="G9:G10" si="0">(H9/F9)-100%</f>
        <v>-0.5734546652506336</v>
      </c>
      <c r="H9" s="41">
        <v>43750</v>
      </c>
      <c r="I9" s="40" t="s">
        <v>28</v>
      </c>
    </row>
    <row r="10" spans="1:9" s="62" customFormat="1" ht="135">
      <c r="A10" s="35">
        <v>2</v>
      </c>
      <c r="B10" s="64" t="s">
        <v>24</v>
      </c>
      <c r="C10" s="36" t="s">
        <v>26</v>
      </c>
      <c r="D10" s="35">
        <v>4</v>
      </c>
      <c r="E10" s="35" t="s">
        <v>27</v>
      </c>
      <c r="F10" s="58">
        <v>65617</v>
      </c>
      <c r="G10" s="12">
        <f t="shared" si="0"/>
        <v>-0.42850176021457853</v>
      </c>
      <c r="H10" s="57">
        <v>37500</v>
      </c>
      <c r="I10" s="56" t="s">
        <v>28</v>
      </c>
    </row>
    <row r="12" spans="1:9" s="38" customFormat="1">
      <c r="A12" s="9"/>
      <c r="B12" s="19"/>
      <c r="C12" s="19"/>
      <c r="D12" s="25"/>
      <c r="E12" s="18"/>
      <c r="F12" s="23"/>
      <c r="G12" s="3"/>
      <c r="H12" s="23"/>
      <c r="I12" s="11"/>
    </row>
    <row r="15" spans="1:9">
      <c r="A15" s="9" t="s">
        <v>13</v>
      </c>
      <c r="B15" s="25" t="s">
        <v>14</v>
      </c>
      <c r="C15" s="25"/>
      <c r="F15" s="75" t="s">
        <v>15</v>
      </c>
      <c r="G15" s="75"/>
      <c r="H15" s="75"/>
      <c r="I15" s="75"/>
    </row>
    <row r="16" spans="1:9">
      <c r="A16" s="14" t="s">
        <v>16</v>
      </c>
      <c r="B16" s="43" t="s">
        <v>17</v>
      </c>
      <c r="C16" s="43"/>
      <c r="F16" s="72" t="s">
        <v>18</v>
      </c>
      <c r="G16" s="72"/>
      <c r="H16" s="72"/>
      <c r="I16" s="72"/>
    </row>
    <row r="17" spans="1:9">
      <c r="B17" s="43"/>
      <c r="C17" s="43"/>
      <c r="F17" s="43"/>
      <c r="G17" s="43"/>
      <c r="H17" s="43"/>
      <c r="I17" s="43"/>
    </row>
    <row r="18" spans="1:9">
      <c r="B18" s="43"/>
      <c r="C18" s="43"/>
      <c r="F18" s="43"/>
      <c r="G18" s="43"/>
      <c r="H18" s="43"/>
      <c r="I18" s="43"/>
    </row>
    <row r="19" spans="1:9" ht="13.5" thickBot="1"/>
    <row r="20" spans="1:9" s="24" customFormat="1" ht="22.5" customHeight="1">
      <c r="A20" s="67" t="s">
        <v>11</v>
      </c>
      <c r="B20" s="48" t="s">
        <v>12</v>
      </c>
      <c r="C20" s="3"/>
      <c r="D20" s="25"/>
      <c r="E20" s="46"/>
      <c r="F20" s="74"/>
      <c r="G20" s="74"/>
      <c r="H20" s="74"/>
      <c r="I20" s="74"/>
    </row>
    <row r="21" spans="1:9" s="37" customFormat="1">
      <c r="A21" s="49">
        <v>1</v>
      </c>
      <c r="B21" s="50" t="s">
        <v>29</v>
      </c>
      <c r="C21" s="45"/>
      <c r="D21" s="25"/>
      <c r="E21" s="9"/>
      <c r="F21" s="45"/>
      <c r="G21" s="45"/>
      <c r="H21" s="45"/>
      <c r="I21" s="45"/>
    </row>
    <row r="22" spans="1:9" s="38" customFormat="1">
      <c r="A22" s="49"/>
      <c r="B22" s="51" t="s">
        <v>30</v>
      </c>
      <c r="C22" s="42"/>
      <c r="D22" s="25"/>
      <c r="E22" s="9"/>
      <c r="F22" s="42"/>
      <c r="G22" s="26"/>
      <c r="H22" s="26"/>
      <c r="I22" s="3"/>
    </row>
    <row r="23" spans="1:9" s="39" customFormat="1">
      <c r="A23" s="49"/>
      <c r="B23" s="51" t="s">
        <v>36</v>
      </c>
      <c r="C23" s="42"/>
      <c r="D23" s="25"/>
      <c r="E23" s="9"/>
      <c r="F23" s="42"/>
      <c r="G23" s="26"/>
      <c r="H23" s="26"/>
      <c r="I23" s="3"/>
    </row>
    <row r="24" spans="1:9" s="39" customFormat="1">
      <c r="A24" s="49"/>
      <c r="B24" s="51" t="s">
        <v>32</v>
      </c>
      <c r="C24" s="42"/>
      <c r="D24" s="25"/>
      <c r="E24" s="9"/>
      <c r="F24" s="42"/>
      <c r="G24" s="17"/>
      <c r="H24" s="23"/>
      <c r="I24" s="3"/>
    </row>
    <row r="25" spans="1:9" s="39" customFormat="1">
      <c r="A25" s="49"/>
      <c r="B25" s="51"/>
      <c r="C25" s="42"/>
      <c r="D25" s="25"/>
      <c r="E25" s="9"/>
      <c r="F25" s="42"/>
      <c r="G25" s="17"/>
      <c r="H25" s="23"/>
      <c r="I25" s="3"/>
    </row>
    <row r="26" spans="1:9" s="39" customFormat="1">
      <c r="A26" s="52"/>
      <c r="B26" s="53" t="s">
        <v>31</v>
      </c>
      <c r="C26" s="18"/>
      <c r="D26" s="25"/>
      <c r="E26" s="9"/>
      <c r="F26" s="18"/>
      <c r="G26" s="17"/>
      <c r="H26" s="23"/>
      <c r="I26" s="3"/>
    </row>
    <row r="27" spans="1:9" s="39" customFormat="1" ht="13.5" thickBot="1">
      <c r="A27" s="54"/>
      <c r="B27" s="55" t="s">
        <v>35</v>
      </c>
      <c r="C27" s="18"/>
      <c r="D27" s="25"/>
      <c r="E27" s="9"/>
      <c r="F27" s="18"/>
      <c r="G27" s="17"/>
      <c r="H27" s="23"/>
      <c r="I27" s="3"/>
    </row>
    <row r="28" spans="1:9" s="38" customFormat="1">
      <c r="A28" s="9"/>
      <c r="B28" s="19"/>
      <c r="C28" s="19"/>
      <c r="D28" s="25"/>
      <c r="E28" s="18"/>
      <c r="F28" s="23"/>
      <c r="G28" s="3"/>
      <c r="H28" s="23"/>
      <c r="I28" s="3"/>
    </row>
    <row r="29" spans="1:9" s="38" customFormat="1">
      <c r="A29" s="9"/>
      <c r="B29" s="19"/>
      <c r="C29" s="19"/>
      <c r="D29" s="25"/>
      <c r="E29" s="18"/>
      <c r="F29" s="23"/>
      <c r="G29" s="3"/>
      <c r="H29" s="23"/>
      <c r="I29" s="11"/>
    </row>
    <row r="30" spans="1:9" s="38" customFormat="1">
      <c r="A30" s="9"/>
      <c r="B30" s="19"/>
      <c r="C30" s="19"/>
      <c r="D30" s="25"/>
      <c r="E30" s="18"/>
      <c r="F30" s="23"/>
      <c r="G30" s="3"/>
      <c r="H30" s="23"/>
      <c r="I30" s="11"/>
    </row>
  </sheetData>
  <sheetProtection formatCells="0" formatColumns="0" formatRows="0" insertColumns="0" insertRows="0" insertHyperlinks="0" deleteColumns="0" deleteRows="0" sort="0" autoFilter="0" pivotTables="0"/>
  <mergeCells count="6">
    <mergeCell ref="F16:I16"/>
    <mergeCell ref="A1:I1"/>
    <mergeCell ref="A2:I2"/>
    <mergeCell ref="A3:I3"/>
    <mergeCell ref="F20:I20"/>
    <mergeCell ref="F15:I15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0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H11" sqref="H11"/>
    </sheetView>
  </sheetViews>
  <sheetFormatPr defaultRowHeight="12.75"/>
  <cols>
    <col min="2" max="2" width="46.140625" customWidth="1"/>
    <col min="3" max="3" width="10.7109375" customWidth="1"/>
    <col min="4" max="4" width="17.7109375" customWidth="1"/>
    <col min="5" max="5" width="15.85546875" customWidth="1"/>
    <col min="6" max="6" width="15.7109375" customWidth="1"/>
    <col min="7" max="7" width="15" customWidth="1"/>
    <col min="8" max="8" width="14.5703125" customWidth="1"/>
  </cols>
  <sheetData>
    <row r="1" spans="1:8">
      <c r="A1" s="73" t="s">
        <v>2</v>
      </c>
      <c r="B1" s="73"/>
      <c r="C1" s="73"/>
      <c r="D1" s="73"/>
      <c r="E1" s="73"/>
      <c r="F1" s="73"/>
      <c r="G1" s="73"/>
      <c r="H1" s="73"/>
    </row>
    <row r="2" spans="1:8">
      <c r="A2" s="73" t="s">
        <v>5</v>
      </c>
      <c r="B2" s="73"/>
      <c r="C2" s="73"/>
      <c r="D2" s="73"/>
      <c r="E2" s="73"/>
      <c r="F2" s="73"/>
      <c r="G2" s="73"/>
      <c r="H2" s="73"/>
    </row>
    <row r="3" spans="1:8" ht="13.5" thickBot="1">
      <c r="A3" s="73" t="s">
        <v>0</v>
      </c>
      <c r="B3" s="73"/>
      <c r="C3" s="73"/>
      <c r="D3" s="73"/>
      <c r="E3" s="73"/>
      <c r="F3" s="73"/>
      <c r="G3" s="73"/>
      <c r="H3" s="73"/>
    </row>
    <row r="4" spans="1:8">
      <c r="A4" s="27" t="s">
        <v>21</v>
      </c>
      <c r="B4" s="28"/>
      <c r="C4" s="28"/>
      <c r="D4" s="29"/>
      <c r="E4" s="30"/>
      <c r="F4" s="31" t="s">
        <v>34</v>
      </c>
      <c r="G4" s="30"/>
      <c r="H4" s="32"/>
    </row>
    <row r="5" spans="1:8">
      <c r="A5" s="33" t="s">
        <v>33</v>
      </c>
      <c r="B5" s="1"/>
      <c r="C5" s="1"/>
      <c r="D5" s="44"/>
      <c r="E5" s="22"/>
      <c r="F5" s="22" t="s">
        <v>20</v>
      </c>
      <c r="G5" s="22"/>
      <c r="H5" s="3"/>
    </row>
    <row r="6" spans="1:8" ht="13.5" thickBot="1">
      <c r="A6" s="34" t="s">
        <v>22</v>
      </c>
      <c r="B6" s="4"/>
      <c r="C6" s="4"/>
      <c r="D6" s="5"/>
      <c r="E6" s="20"/>
      <c r="F6" s="21" t="s">
        <v>19</v>
      </c>
      <c r="G6" s="20"/>
      <c r="H6" s="6"/>
    </row>
    <row r="7" spans="1:8">
      <c r="A7" s="7"/>
      <c r="B7" s="8"/>
      <c r="C7" s="8"/>
      <c r="D7" s="9"/>
      <c r="E7" s="2"/>
      <c r="F7" s="16"/>
      <c r="G7" s="10"/>
      <c r="H7" s="11"/>
    </row>
    <row r="8" spans="1:8" ht="69.95" customHeight="1">
      <c r="A8" s="68" t="s">
        <v>6</v>
      </c>
      <c r="B8" s="68" t="s">
        <v>3</v>
      </c>
      <c r="C8" s="68" t="s">
        <v>25</v>
      </c>
      <c r="D8" s="69" t="s">
        <v>10</v>
      </c>
      <c r="E8" s="66" t="s">
        <v>4</v>
      </c>
      <c r="F8" s="69" t="s">
        <v>1</v>
      </c>
      <c r="G8" s="76" t="s">
        <v>37</v>
      </c>
      <c r="H8" s="66" t="s">
        <v>38</v>
      </c>
    </row>
    <row r="9" spans="1:8" ht="69.95" customHeight="1">
      <c r="A9" s="36">
        <v>1</v>
      </c>
      <c r="B9" s="63" t="s">
        <v>23</v>
      </c>
      <c r="C9" s="59" t="s">
        <v>26</v>
      </c>
      <c r="D9" s="47" t="s">
        <v>27</v>
      </c>
      <c r="E9" s="40" t="s">
        <v>28</v>
      </c>
      <c r="F9" s="60">
        <v>16</v>
      </c>
      <c r="G9" s="77">
        <f>F9-SUM(H9:M9)</f>
        <v>10</v>
      </c>
      <c r="H9" s="40">
        <v>6</v>
      </c>
    </row>
    <row r="10" spans="1:8" ht="69.95" customHeight="1">
      <c r="A10" s="35">
        <v>2</v>
      </c>
      <c r="B10" s="64" t="s">
        <v>24</v>
      </c>
      <c r="C10" s="36" t="s">
        <v>26</v>
      </c>
      <c r="D10" s="35" t="s">
        <v>27</v>
      </c>
      <c r="E10" s="56" t="s">
        <v>28</v>
      </c>
      <c r="F10" s="35">
        <v>4</v>
      </c>
      <c r="G10" s="77">
        <f>F10-SUM(H10:M10)</f>
        <v>0</v>
      </c>
      <c r="H10" s="56">
        <v>4</v>
      </c>
    </row>
    <row r="11" spans="1:8">
      <c r="A11" s="14"/>
      <c r="B11" s="13"/>
      <c r="C11" s="13"/>
      <c r="D11" s="9"/>
      <c r="E11" s="15"/>
      <c r="F11" s="16"/>
      <c r="G11" s="10"/>
      <c r="H11" s="11"/>
    </row>
    <row r="12" spans="1:8">
      <c r="A12" s="9"/>
      <c r="B12" s="19"/>
      <c r="C12" s="19"/>
      <c r="D12" s="18"/>
      <c r="E12" s="23"/>
      <c r="F12" s="3"/>
      <c r="G12" s="23"/>
      <c r="H12" s="11"/>
    </row>
    <row r="13" spans="1:8">
      <c r="A13" s="14"/>
      <c r="B13" s="13"/>
      <c r="C13" s="13"/>
      <c r="D13" s="9"/>
      <c r="E13" s="15"/>
      <c r="F13" s="16"/>
      <c r="G13" s="10"/>
      <c r="H13" s="11"/>
    </row>
    <row r="14" spans="1:8">
      <c r="A14" s="14"/>
      <c r="B14" s="13"/>
      <c r="C14" s="13"/>
      <c r="D14" s="9"/>
      <c r="E14" s="15"/>
      <c r="F14" s="16"/>
      <c r="G14" s="10"/>
      <c r="H14" s="11"/>
    </row>
    <row r="15" spans="1:8">
      <c r="A15" s="9" t="s">
        <v>13</v>
      </c>
      <c r="B15" s="25" t="s">
        <v>14</v>
      </c>
      <c r="C15" s="25"/>
      <c r="D15" s="9"/>
      <c r="E15" s="75" t="s">
        <v>15</v>
      </c>
      <c r="F15" s="75"/>
      <c r="G15" s="75"/>
      <c r="H15" s="75"/>
    </row>
    <row r="16" spans="1:8">
      <c r="A16" s="14" t="s">
        <v>16</v>
      </c>
      <c r="B16" s="70" t="s">
        <v>17</v>
      </c>
      <c r="C16" s="70"/>
      <c r="D16" s="9"/>
      <c r="E16" s="72" t="s">
        <v>18</v>
      </c>
      <c r="F16" s="72"/>
      <c r="G16" s="72"/>
      <c r="H16" s="72"/>
    </row>
    <row r="17" spans="1:8">
      <c r="A17" s="14"/>
      <c r="B17" s="70"/>
      <c r="C17" s="70"/>
      <c r="D17" s="9"/>
      <c r="E17" s="70"/>
      <c r="F17" s="70"/>
      <c r="G17" s="70"/>
      <c r="H17" s="70"/>
    </row>
    <row r="18" spans="1:8">
      <c r="A18" s="14"/>
      <c r="B18" s="70"/>
      <c r="C18" s="70"/>
      <c r="D18" s="9"/>
      <c r="E18" s="70"/>
      <c r="F18" s="70"/>
      <c r="G18" s="70"/>
      <c r="H18" s="70"/>
    </row>
    <row r="19" spans="1:8" ht="13.5" thickBot="1">
      <c r="A19" s="14"/>
      <c r="B19" s="13"/>
      <c r="C19" s="13"/>
      <c r="D19" s="9"/>
      <c r="E19" s="15"/>
      <c r="F19" s="16"/>
      <c r="G19" s="10"/>
      <c r="H19" s="11"/>
    </row>
    <row r="20" spans="1:8">
      <c r="A20" s="67" t="s">
        <v>11</v>
      </c>
      <c r="B20" s="48" t="s">
        <v>12</v>
      </c>
      <c r="C20" s="3"/>
      <c r="D20" s="71"/>
      <c r="E20" s="74"/>
      <c r="F20" s="74"/>
      <c r="G20" s="74"/>
      <c r="H20" s="74"/>
    </row>
    <row r="21" spans="1:8">
      <c r="A21" s="49">
        <v>1</v>
      </c>
      <c r="B21" s="50" t="s">
        <v>29</v>
      </c>
      <c r="C21" s="45"/>
      <c r="D21" s="9"/>
      <c r="E21" s="45"/>
      <c r="F21" s="45"/>
      <c r="G21" s="45"/>
      <c r="H21" s="45"/>
    </row>
    <row r="22" spans="1:8">
      <c r="A22" s="49"/>
      <c r="B22" s="51" t="s">
        <v>30</v>
      </c>
      <c r="C22" s="42"/>
      <c r="D22" s="9"/>
      <c r="E22" s="42"/>
      <c r="F22" s="26"/>
      <c r="G22" s="26"/>
      <c r="H22" s="3"/>
    </row>
    <row r="23" spans="1:8">
      <c r="A23" s="49"/>
      <c r="B23" s="51" t="s">
        <v>36</v>
      </c>
      <c r="C23" s="42"/>
      <c r="D23" s="9"/>
      <c r="E23" s="42"/>
      <c r="F23" s="26"/>
      <c r="G23" s="26"/>
      <c r="H23" s="3"/>
    </row>
    <row r="24" spans="1:8">
      <c r="A24" s="49"/>
      <c r="B24" s="51" t="s">
        <v>32</v>
      </c>
      <c r="C24" s="42"/>
      <c r="D24" s="9"/>
      <c r="E24" s="42"/>
      <c r="F24" s="17"/>
      <c r="G24" s="23"/>
      <c r="H24" s="3"/>
    </row>
    <row r="25" spans="1:8">
      <c r="A25" s="49"/>
      <c r="B25" s="51"/>
      <c r="C25" s="42"/>
      <c r="D25" s="9"/>
      <c r="E25" s="42"/>
      <c r="F25" s="17"/>
      <c r="G25" s="23"/>
      <c r="H25" s="3"/>
    </row>
    <row r="26" spans="1:8">
      <c r="A26" s="52"/>
      <c r="B26" s="53" t="s">
        <v>31</v>
      </c>
      <c r="C26" s="18"/>
      <c r="D26" s="9"/>
      <c r="E26" s="18"/>
      <c r="F26" s="17"/>
      <c r="G26" s="23"/>
      <c r="H26" s="3"/>
    </row>
    <row r="27" spans="1:8" ht="13.5" thickBot="1">
      <c r="A27" s="54"/>
      <c r="B27" s="55" t="s">
        <v>35</v>
      </c>
      <c r="C27" s="18"/>
      <c r="D27" s="9"/>
      <c r="E27" s="18"/>
      <c r="F27" s="17"/>
      <c r="G27" s="23"/>
      <c r="H27" s="3"/>
    </row>
    <row r="28" spans="1:8">
      <c r="A28" s="9"/>
      <c r="B28" s="19"/>
      <c r="C28" s="19"/>
      <c r="D28" s="18"/>
      <c r="E28" s="23"/>
      <c r="F28" s="3"/>
      <c r="G28" s="23"/>
      <c r="H28" s="3"/>
    </row>
    <row r="29" spans="1:8">
      <c r="A29" s="9"/>
      <c r="B29" s="19"/>
      <c r="C29" s="19"/>
      <c r="D29" s="18"/>
      <c r="E29" s="23"/>
      <c r="F29" s="3"/>
      <c r="G29" s="23"/>
      <c r="H29" s="11"/>
    </row>
    <row r="30" spans="1:8">
      <c r="A30" s="9"/>
      <c r="B30" s="19"/>
      <c r="C30" s="19"/>
      <c r="D30" s="18"/>
      <c r="E30" s="23"/>
      <c r="F30" s="3"/>
      <c r="G30" s="23"/>
      <c r="H30" s="11"/>
    </row>
  </sheetData>
  <mergeCells count="6">
    <mergeCell ref="A1:H1"/>
    <mergeCell ref="A2:H2"/>
    <mergeCell ref="A3:H3"/>
    <mergeCell ref="E15:H15"/>
    <mergeCell ref="E16:H16"/>
    <mergeCell ref="E20:H2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controle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2013-06-03T14:22:08Z</cp:lastPrinted>
  <dcterms:created xsi:type="dcterms:W3CDTF">1997-01-10T22:22:50Z</dcterms:created>
  <dcterms:modified xsi:type="dcterms:W3CDTF">2013-10-24T16:43:00Z</dcterms:modified>
</cp:coreProperties>
</file>